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Neill\Downloads\"/>
    </mc:Choice>
  </mc:AlternateContent>
  <xr:revisionPtr revIDLastSave="0" documentId="8_{01C25C99-083B-41E6-8E6F-7513F90E3563}" xr6:coauthVersionLast="47" xr6:coauthVersionMax="47" xr10:uidLastSave="{00000000-0000-0000-0000-000000000000}"/>
  <bookViews>
    <workbookView xWindow="8010" yWindow="735" windowWidth="13890" windowHeight="7710" xr2:uid="{9317198C-BCAC-442C-8107-B01867227689}"/>
  </bookViews>
  <sheets>
    <sheet name="2023 Calend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F5" i="1"/>
  <c r="E5" i="1"/>
  <c r="C5" i="1"/>
  <c r="D5" i="1" s="1"/>
  <c r="C6" i="1" s="1"/>
  <c r="D6" i="1" s="1"/>
  <c r="C7" i="1" l="1"/>
  <c r="D7" i="1" s="1"/>
  <c r="E6" i="1"/>
  <c r="F6" i="1" s="1"/>
  <c r="E7" i="1" l="1"/>
  <c r="F7" i="1" s="1"/>
  <c r="C8" i="1"/>
  <c r="D8" i="1" s="1"/>
  <c r="C9" i="1" l="1"/>
  <c r="D9" i="1" s="1"/>
  <c r="E8" i="1"/>
  <c r="F8" i="1" s="1"/>
  <c r="C10" i="1" l="1"/>
  <c r="D10" i="1" s="1"/>
  <c r="E9" i="1"/>
  <c r="F9" i="1" s="1"/>
  <c r="E10" i="1" l="1"/>
  <c r="F10" i="1" s="1"/>
  <c r="C11" i="1"/>
  <c r="D11" i="1" s="1"/>
  <c r="E11" i="1" l="1"/>
  <c r="F11" i="1" s="1"/>
  <c r="C12" i="1"/>
  <c r="D12" i="1" s="1"/>
  <c r="E12" i="1" l="1"/>
  <c r="F12" i="1" s="1"/>
  <c r="C13" i="1"/>
  <c r="D13" i="1" s="1"/>
  <c r="C14" i="1" l="1"/>
  <c r="D14" i="1" s="1"/>
  <c r="E13" i="1"/>
  <c r="F13" i="1" s="1"/>
  <c r="C15" i="1" l="1"/>
  <c r="D15" i="1" s="1"/>
  <c r="E14" i="1"/>
  <c r="F14" i="1" s="1"/>
  <c r="E15" i="1" l="1"/>
  <c r="F15" i="1" s="1"/>
  <c r="C16" i="1"/>
  <c r="D16" i="1" s="1"/>
  <c r="C17" i="1" l="1"/>
  <c r="D17" i="1" s="1"/>
  <c r="E16" i="1"/>
  <c r="F16" i="1" s="1"/>
  <c r="C18" i="1" l="1"/>
  <c r="D18" i="1" s="1"/>
  <c r="E17" i="1"/>
  <c r="F17" i="1" s="1"/>
  <c r="E18" i="1" l="1"/>
  <c r="F18" i="1" s="1"/>
  <c r="C19" i="1"/>
  <c r="D19" i="1" s="1"/>
  <c r="E19" i="1" l="1"/>
  <c r="F19" i="1" s="1"/>
  <c r="C20" i="1"/>
  <c r="D20" i="1" s="1"/>
  <c r="E20" i="1" l="1"/>
  <c r="F20" i="1" s="1"/>
  <c r="C21" i="1"/>
  <c r="D21" i="1" s="1"/>
  <c r="C22" i="1" l="1"/>
  <c r="D22" i="1" s="1"/>
  <c r="E21" i="1"/>
  <c r="F21" i="1" s="1"/>
  <c r="C23" i="1" l="1"/>
  <c r="D23" i="1" s="1"/>
  <c r="E22" i="1"/>
  <c r="F22" i="1" s="1"/>
  <c r="E23" i="1" l="1"/>
  <c r="F23" i="1" s="1"/>
  <c r="C24" i="1"/>
  <c r="D24" i="1" s="1"/>
  <c r="C25" i="1" l="1"/>
  <c r="D25" i="1" s="1"/>
  <c r="E24" i="1"/>
  <c r="F24" i="1" s="1"/>
  <c r="C26" i="1" l="1"/>
  <c r="D26" i="1" s="1"/>
  <c r="E25" i="1"/>
  <c r="F25" i="1" s="1"/>
  <c r="E26" i="1" l="1"/>
  <c r="F26" i="1" s="1"/>
  <c r="C27" i="1"/>
  <c r="D27" i="1" s="1"/>
  <c r="E27" i="1" l="1"/>
  <c r="F27" i="1" s="1"/>
  <c r="C28" i="1"/>
  <c r="D28" i="1" s="1"/>
  <c r="E28" i="1" l="1"/>
  <c r="F28" i="1" s="1"/>
  <c r="C29" i="1"/>
  <c r="D29" i="1" s="1"/>
  <c r="C30" i="1" l="1"/>
  <c r="D30" i="1" s="1"/>
  <c r="E30" i="1" s="1"/>
  <c r="F30" i="1" s="1"/>
  <c r="E29" i="1"/>
  <c r="F29" i="1" s="1"/>
</calcChain>
</file>

<file path=xl/sharedStrings.xml><?xml version="1.0" encoding="utf-8"?>
<sst xmlns="http://schemas.openxmlformats.org/spreadsheetml/2006/main" count="14" uniqueCount="14">
  <si>
    <t>2023 Payroll Calendar</t>
  </si>
  <si>
    <t>Pay Period</t>
  </si>
  <si>
    <t>Pay Period Beg</t>
  </si>
  <si>
    <t>Pay Period End</t>
  </si>
  <si>
    <t>Payroll 
Due</t>
  </si>
  <si>
    <t>Process 
Date</t>
  </si>
  <si>
    <t>Check 
Date</t>
  </si>
  <si>
    <t>Column1</t>
  </si>
  <si>
    <t>Column2</t>
  </si>
  <si>
    <t>Column3</t>
  </si>
  <si>
    <t>Column4</t>
  </si>
  <si>
    <t>Column5</t>
  </si>
  <si>
    <t>Column6</t>
  </si>
  <si>
    <t>Column7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</si>
</sst>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4C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/>
  </cellXfs>
  <cellStyles count="1">
    <cellStyle name="Normal" xfId="0" builtinId="0"/>
  </cellStyles>
  <dxfs count="9">
    <dxf>
      <numFmt numFmtId="19" formatCode="m/d/yyyy"/>
      <border diagonalUp="0" diagonalDown="0">
        <left/>
        <right style="thin">
          <color auto="1"/>
        </right>
        <top/>
        <bottom/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border outline="0">
        <top style="medium">
          <color rgb="FF000000"/>
        </top>
      </border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diatrypartners.sharepoint.com/Shared%20Documents/Shared%20Drive/Accounting/Payroll/Annual%20Payroll%20Calen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Calendar"/>
      <sheetName val="2023 Calendar"/>
    </sheetNames>
    <sheetDataSet>
      <sheetData sheetId="0">
        <row r="30">
          <cell r="D30">
            <v>44926</v>
          </cell>
          <cell r="E30">
            <v>44929</v>
          </cell>
          <cell r="F30">
            <v>44930</v>
          </cell>
          <cell r="G30">
            <v>44932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24754-B1B8-41D0-92D5-D6933894D36F}" name="Table22" displayName="Table22" ref="A4:G30" totalsRowShown="0" headerRowDxfId="8" tableBorderDxfId="7">
  <autoFilter ref="A4:G30" xr:uid="{FFAAC3E4-E7BF-4D97-A276-DD74524A0F4C}"/>
  <tableColumns count="7">
    <tableColumn id="1" xr3:uid="{1D5B3CDD-4625-4D23-BB56-98D8F22FA1DF}" name="Column1" dataDxfId="6"/>
    <tableColumn id="2" xr3:uid="{4599BBDA-C485-4A27-B5D6-B5C31AC01439}" name="Column2" dataDxfId="5">
      <calculatedColumnFormula>B4+1</calculatedColumnFormula>
    </tableColumn>
    <tableColumn id="3" xr3:uid="{C13EADA6-31BE-4882-94B5-258A7548BBD1}" name="Column3" dataDxfId="4">
      <calculatedColumnFormula>D4+1</calculatedColumnFormula>
    </tableColumn>
    <tableColumn id="4" xr3:uid="{49ED563F-FC7D-4C9D-A6B0-99E5C7266A01}" name="Column4" dataDxfId="3">
      <calculatedColumnFormula>C5+13</calculatedColumnFormula>
    </tableColumn>
    <tableColumn id="5" xr3:uid="{E9454616-340C-4166-996D-BF2B9AE17F40}" name="Column5" dataDxfId="2">
      <calculatedColumnFormula>D5+3</calculatedColumnFormula>
    </tableColumn>
    <tableColumn id="6" xr3:uid="{0F1287B1-3165-4759-AD9D-90E3C5221541}" name="Column6" dataDxfId="1">
      <calculatedColumnFormula>E5+1</calculatedColumnFormula>
    </tableColumn>
    <tableColumn id="7" xr3:uid="{E8A65387-53B3-4042-8AAE-2CE56DCC72C6}" name="Column7" dataDxfId="0">
      <calculatedColumnFormula>G4+14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6555-02E5-4543-89FB-8F0547A9D91E}">
  <dimension ref="A1:G30"/>
  <sheetViews>
    <sheetView showGridLines="0" tabSelected="1" zoomScale="120" zoomScaleNormal="120" workbookViewId="0">
      <pane ySplit="3" topLeftCell="A4" activePane="bottomLeft" state="frozen"/>
      <selection pane="bottomLeft" activeCell="A5" sqref="A5"/>
    </sheetView>
  </sheetViews>
  <sheetFormatPr defaultRowHeight="15" x14ac:dyDescent="0.25"/>
  <cols>
    <col min="1" max="1" width="1.5703125" customWidth="1"/>
    <col min="2" max="2" width="7.5703125" customWidth="1"/>
    <col min="3" max="7" width="13" customWidth="1"/>
  </cols>
  <sheetData>
    <row r="1" spans="1:7" x14ac:dyDescent="0.25">
      <c r="A1" s="1" t="s">
        <v>0</v>
      </c>
    </row>
    <row r="2" spans="1:7" ht="15.75" thickBot="1" x14ac:dyDescent="0.3"/>
    <row r="3" spans="1:7" ht="30.75" thickBot="1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1:7" hidden="1" x14ac:dyDescent="0.25">
      <c r="A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x14ac:dyDescent="0.25">
      <c r="A5" s="7"/>
      <c r="B5" s="5">
        <v>1</v>
      </c>
      <c r="C5" s="6">
        <f>'[1]2022 Calendar'!D30+1</f>
        <v>44927</v>
      </c>
      <c r="D5" s="6">
        <f>C5+13</f>
        <v>44940</v>
      </c>
      <c r="E5" s="6">
        <f>'[1]2022 Calendar'!E30+14</f>
        <v>44943</v>
      </c>
      <c r="F5" s="6">
        <f>'[1]2022 Calendar'!F30+14</f>
        <v>44944</v>
      </c>
      <c r="G5" s="8">
        <f>'[1]2022 Calendar'!G30+14</f>
        <v>44946</v>
      </c>
    </row>
    <row r="6" spans="1:7" x14ac:dyDescent="0.25">
      <c r="A6" s="7"/>
      <c r="B6" s="5">
        <f t="shared" ref="B6:B30" si="0">B5+1</f>
        <v>2</v>
      </c>
      <c r="C6" s="6">
        <f>D5+1</f>
        <v>44941</v>
      </c>
      <c r="D6" s="6">
        <f>C6+13</f>
        <v>44954</v>
      </c>
      <c r="E6" s="6">
        <f t="shared" ref="E6:E30" si="1">D6+3</f>
        <v>44957</v>
      </c>
      <c r="F6" s="6">
        <f t="shared" ref="F6:F30" si="2">E6+1</f>
        <v>44958</v>
      </c>
      <c r="G6" s="8">
        <f>G5+14</f>
        <v>44960</v>
      </c>
    </row>
    <row r="7" spans="1:7" x14ac:dyDescent="0.25">
      <c r="A7" s="7"/>
      <c r="B7" s="5">
        <f t="shared" si="0"/>
        <v>3</v>
      </c>
      <c r="C7" s="6">
        <f t="shared" ref="C7:C30" si="3">D6+1</f>
        <v>44955</v>
      </c>
      <c r="D7" s="6">
        <f t="shared" ref="D7:D30" si="4">C7+13</f>
        <v>44968</v>
      </c>
      <c r="E7" s="6">
        <f t="shared" si="1"/>
        <v>44971</v>
      </c>
      <c r="F7" s="6">
        <f t="shared" si="2"/>
        <v>44972</v>
      </c>
      <c r="G7" s="8">
        <f t="shared" ref="G7:G30" si="5">G6+14</f>
        <v>44974</v>
      </c>
    </row>
    <row r="8" spans="1:7" x14ac:dyDescent="0.25">
      <c r="A8" s="7"/>
      <c r="B8" s="5">
        <f t="shared" si="0"/>
        <v>4</v>
      </c>
      <c r="C8" s="6">
        <f t="shared" si="3"/>
        <v>44969</v>
      </c>
      <c r="D8" s="6">
        <f t="shared" si="4"/>
        <v>44982</v>
      </c>
      <c r="E8" s="6">
        <f t="shared" si="1"/>
        <v>44985</v>
      </c>
      <c r="F8" s="6">
        <f t="shared" si="2"/>
        <v>44986</v>
      </c>
      <c r="G8" s="8">
        <f t="shared" si="5"/>
        <v>44988</v>
      </c>
    </row>
    <row r="9" spans="1:7" x14ac:dyDescent="0.25">
      <c r="A9" s="7"/>
      <c r="B9" s="5">
        <f t="shared" si="0"/>
        <v>5</v>
      </c>
      <c r="C9" s="6">
        <f t="shared" si="3"/>
        <v>44983</v>
      </c>
      <c r="D9" s="6">
        <f t="shared" si="4"/>
        <v>44996</v>
      </c>
      <c r="E9" s="6">
        <f t="shared" si="1"/>
        <v>44999</v>
      </c>
      <c r="F9" s="6">
        <f t="shared" si="2"/>
        <v>45000</v>
      </c>
      <c r="G9" s="8">
        <f t="shared" si="5"/>
        <v>45002</v>
      </c>
    </row>
    <row r="10" spans="1:7" x14ac:dyDescent="0.25">
      <c r="A10" s="7"/>
      <c r="B10" s="5">
        <f t="shared" si="0"/>
        <v>6</v>
      </c>
      <c r="C10" s="6">
        <f>D9+1</f>
        <v>44997</v>
      </c>
      <c r="D10" s="6">
        <f t="shared" si="4"/>
        <v>45010</v>
      </c>
      <c r="E10" s="6">
        <f t="shared" si="1"/>
        <v>45013</v>
      </c>
      <c r="F10" s="6">
        <f t="shared" si="2"/>
        <v>45014</v>
      </c>
      <c r="G10" s="8">
        <f t="shared" si="5"/>
        <v>45016</v>
      </c>
    </row>
    <row r="11" spans="1:7" x14ac:dyDescent="0.25">
      <c r="A11" s="7"/>
      <c r="B11" s="5">
        <f t="shared" si="0"/>
        <v>7</v>
      </c>
      <c r="C11" s="6">
        <f t="shared" si="3"/>
        <v>45011</v>
      </c>
      <c r="D11" s="6">
        <f t="shared" si="4"/>
        <v>45024</v>
      </c>
      <c r="E11" s="6">
        <f t="shared" si="1"/>
        <v>45027</v>
      </c>
      <c r="F11" s="6">
        <f t="shared" si="2"/>
        <v>45028</v>
      </c>
      <c r="G11" s="8">
        <f t="shared" si="5"/>
        <v>45030</v>
      </c>
    </row>
    <row r="12" spans="1:7" x14ac:dyDescent="0.25">
      <c r="A12" s="7"/>
      <c r="B12" s="5">
        <f t="shared" si="0"/>
        <v>8</v>
      </c>
      <c r="C12" s="6">
        <f t="shared" si="3"/>
        <v>45025</v>
      </c>
      <c r="D12" s="6">
        <f t="shared" si="4"/>
        <v>45038</v>
      </c>
      <c r="E12" s="6">
        <f t="shared" si="1"/>
        <v>45041</v>
      </c>
      <c r="F12" s="6">
        <f t="shared" si="2"/>
        <v>45042</v>
      </c>
      <c r="G12" s="8">
        <f t="shared" si="5"/>
        <v>45044</v>
      </c>
    </row>
    <row r="13" spans="1:7" x14ac:dyDescent="0.25">
      <c r="A13" s="7"/>
      <c r="B13" s="5">
        <f t="shared" si="0"/>
        <v>9</v>
      </c>
      <c r="C13" s="6">
        <f t="shared" si="3"/>
        <v>45039</v>
      </c>
      <c r="D13" s="6">
        <f t="shared" si="4"/>
        <v>45052</v>
      </c>
      <c r="E13" s="6">
        <f t="shared" si="1"/>
        <v>45055</v>
      </c>
      <c r="F13" s="6">
        <f t="shared" si="2"/>
        <v>45056</v>
      </c>
      <c r="G13" s="8">
        <f t="shared" si="5"/>
        <v>45058</v>
      </c>
    </row>
    <row r="14" spans="1:7" x14ac:dyDescent="0.25">
      <c r="A14" s="7"/>
      <c r="B14" s="5">
        <f t="shared" si="0"/>
        <v>10</v>
      </c>
      <c r="C14" s="6">
        <f t="shared" si="3"/>
        <v>45053</v>
      </c>
      <c r="D14" s="6">
        <f t="shared" si="4"/>
        <v>45066</v>
      </c>
      <c r="E14" s="6">
        <f t="shared" si="1"/>
        <v>45069</v>
      </c>
      <c r="F14" s="6">
        <f t="shared" si="2"/>
        <v>45070</v>
      </c>
      <c r="G14" s="8">
        <f t="shared" si="5"/>
        <v>45072</v>
      </c>
    </row>
    <row r="15" spans="1:7" x14ac:dyDescent="0.25">
      <c r="A15" s="7"/>
      <c r="B15" s="5">
        <f t="shared" si="0"/>
        <v>11</v>
      </c>
      <c r="C15" s="6">
        <f t="shared" si="3"/>
        <v>45067</v>
      </c>
      <c r="D15" s="6">
        <f t="shared" si="4"/>
        <v>45080</v>
      </c>
      <c r="E15" s="6">
        <f t="shared" si="1"/>
        <v>45083</v>
      </c>
      <c r="F15" s="6">
        <f t="shared" si="2"/>
        <v>45084</v>
      </c>
      <c r="G15" s="8">
        <f t="shared" si="5"/>
        <v>45086</v>
      </c>
    </row>
    <row r="16" spans="1:7" x14ac:dyDescent="0.25">
      <c r="A16" s="7"/>
      <c r="B16" s="5">
        <f t="shared" si="0"/>
        <v>12</v>
      </c>
      <c r="C16" s="6">
        <f t="shared" si="3"/>
        <v>45081</v>
      </c>
      <c r="D16" s="6">
        <f t="shared" si="4"/>
        <v>45094</v>
      </c>
      <c r="E16" s="6">
        <f t="shared" si="1"/>
        <v>45097</v>
      </c>
      <c r="F16" s="6">
        <f t="shared" si="2"/>
        <v>45098</v>
      </c>
      <c r="G16" s="8">
        <f t="shared" si="5"/>
        <v>45100</v>
      </c>
    </row>
    <row r="17" spans="1:7" x14ac:dyDescent="0.25">
      <c r="A17" s="7"/>
      <c r="B17" s="5">
        <f t="shared" si="0"/>
        <v>13</v>
      </c>
      <c r="C17" s="6">
        <f t="shared" si="3"/>
        <v>45095</v>
      </c>
      <c r="D17" s="6">
        <f t="shared" si="4"/>
        <v>45108</v>
      </c>
      <c r="E17" s="6">
        <f t="shared" si="1"/>
        <v>45111</v>
      </c>
      <c r="F17" s="6">
        <f t="shared" si="2"/>
        <v>45112</v>
      </c>
      <c r="G17" s="8">
        <f t="shared" si="5"/>
        <v>45114</v>
      </c>
    </row>
    <row r="18" spans="1:7" x14ac:dyDescent="0.25">
      <c r="A18" s="7"/>
      <c r="B18" s="5">
        <f t="shared" si="0"/>
        <v>14</v>
      </c>
      <c r="C18" s="6">
        <f t="shared" si="3"/>
        <v>45109</v>
      </c>
      <c r="D18" s="6">
        <f t="shared" si="4"/>
        <v>45122</v>
      </c>
      <c r="E18" s="6">
        <f t="shared" si="1"/>
        <v>45125</v>
      </c>
      <c r="F18" s="6">
        <f t="shared" si="2"/>
        <v>45126</v>
      </c>
      <c r="G18" s="8">
        <f t="shared" si="5"/>
        <v>45128</v>
      </c>
    </row>
    <row r="19" spans="1:7" x14ac:dyDescent="0.25">
      <c r="A19" s="7"/>
      <c r="B19" s="5">
        <f t="shared" si="0"/>
        <v>15</v>
      </c>
      <c r="C19" s="6">
        <f t="shared" si="3"/>
        <v>45123</v>
      </c>
      <c r="D19" s="6">
        <f t="shared" si="4"/>
        <v>45136</v>
      </c>
      <c r="E19" s="6">
        <f t="shared" si="1"/>
        <v>45139</v>
      </c>
      <c r="F19" s="6">
        <f t="shared" si="2"/>
        <v>45140</v>
      </c>
      <c r="G19" s="8">
        <f t="shared" si="5"/>
        <v>45142</v>
      </c>
    </row>
    <row r="20" spans="1:7" x14ac:dyDescent="0.25">
      <c r="A20" s="7"/>
      <c r="B20" s="5">
        <f t="shared" si="0"/>
        <v>16</v>
      </c>
      <c r="C20" s="6">
        <f t="shared" si="3"/>
        <v>45137</v>
      </c>
      <c r="D20" s="6">
        <f t="shared" si="4"/>
        <v>45150</v>
      </c>
      <c r="E20" s="6">
        <f t="shared" si="1"/>
        <v>45153</v>
      </c>
      <c r="F20" s="6">
        <f t="shared" si="2"/>
        <v>45154</v>
      </c>
      <c r="G20" s="8">
        <f t="shared" si="5"/>
        <v>45156</v>
      </c>
    </row>
    <row r="21" spans="1:7" x14ac:dyDescent="0.25">
      <c r="A21" s="7"/>
      <c r="B21" s="5">
        <f t="shared" si="0"/>
        <v>17</v>
      </c>
      <c r="C21" s="6">
        <f t="shared" si="3"/>
        <v>45151</v>
      </c>
      <c r="D21" s="6">
        <f t="shared" si="4"/>
        <v>45164</v>
      </c>
      <c r="E21" s="6">
        <f t="shared" si="1"/>
        <v>45167</v>
      </c>
      <c r="F21" s="6">
        <f t="shared" si="2"/>
        <v>45168</v>
      </c>
      <c r="G21" s="8">
        <f t="shared" si="5"/>
        <v>45170</v>
      </c>
    </row>
    <row r="22" spans="1:7" x14ac:dyDescent="0.25">
      <c r="A22" s="7"/>
      <c r="B22" s="5">
        <f t="shared" si="0"/>
        <v>18</v>
      </c>
      <c r="C22" s="6">
        <f t="shared" si="3"/>
        <v>45165</v>
      </c>
      <c r="D22" s="6">
        <f t="shared" si="4"/>
        <v>45178</v>
      </c>
      <c r="E22" s="6">
        <f t="shared" si="1"/>
        <v>45181</v>
      </c>
      <c r="F22" s="6">
        <f t="shared" si="2"/>
        <v>45182</v>
      </c>
      <c r="G22" s="8">
        <f t="shared" si="5"/>
        <v>45184</v>
      </c>
    </row>
    <row r="23" spans="1:7" x14ac:dyDescent="0.25">
      <c r="A23" s="7"/>
      <c r="B23" s="5">
        <f t="shared" si="0"/>
        <v>19</v>
      </c>
      <c r="C23" s="6">
        <f t="shared" si="3"/>
        <v>45179</v>
      </c>
      <c r="D23" s="6">
        <f t="shared" si="4"/>
        <v>45192</v>
      </c>
      <c r="E23" s="6">
        <f t="shared" si="1"/>
        <v>45195</v>
      </c>
      <c r="F23" s="6">
        <f t="shared" si="2"/>
        <v>45196</v>
      </c>
      <c r="G23" s="8">
        <f t="shared" si="5"/>
        <v>45198</v>
      </c>
    </row>
    <row r="24" spans="1:7" x14ac:dyDescent="0.25">
      <c r="A24" s="7"/>
      <c r="B24" s="5">
        <f t="shared" si="0"/>
        <v>20</v>
      </c>
      <c r="C24" s="6">
        <f t="shared" si="3"/>
        <v>45193</v>
      </c>
      <c r="D24" s="6">
        <f t="shared" si="4"/>
        <v>45206</v>
      </c>
      <c r="E24" s="6">
        <f t="shared" si="1"/>
        <v>45209</v>
      </c>
      <c r="F24" s="6">
        <f t="shared" si="2"/>
        <v>45210</v>
      </c>
      <c r="G24" s="8">
        <f t="shared" si="5"/>
        <v>45212</v>
      </c>
    </row>
    <row r="25" spans="1:7" x14ac:dyDescent="0.25">
      <c r="A25" s="7"/>
      <c r="B25" s="5">
        <f t="shared" si="0"/>
        <v>21</v>
      </c>
      <c r="C25" s="6">
        <f t="shared" si="3"/>
        <v>45207</v>
      </c>
      <c r="D25" s="6">
        <f t="shared" si="4"/>
        <v>45220</v>
      </c>
      <c r="E25" s="6">
        <f t="shared" si="1"/>
        <v>45223</v>
      </c>
      <c r="F25" s="6">
        <f t="shared" si="2"/>
        <v>45224</v>
      </c>
      <c r="G25" s="8">
        <f t="shared" si="5"/>
        <v>45226</v>
      </c>
    </row>
    <row r="26" spans="1:7" x14ac:dyDescent="0.25">
      <c r="A26" s="7"/>
      <c r="B26" s="5">
        <f t="shared" si="0"/>
        <v>22</v>
      </c>
      <c r="C26" s="6">
        <f t="shared" si="3"/>
        <v>45221</v>
      </c>
      <c r="D26" s="6">
        <f t="shared" si="4"/>
        <v>45234</v>
      </c>
      <c r="E26" s="6">
        <f t="shared" si="1"/>
        <v>45237</v>
      </c>
      <c r="F26" s="6">
        <f t="shared" si="2"/>
        <v>45238</v>
      </c>
      <c r="G26" s="8">
        <f t="shared" si="5"/>
        <v>45240</v>
      </c>
    </row>
    <row r="27" spans="1:7" x14ac:dyDescent="0.25">
      <c r="A27" s="7"/>
      <c r="B27" s="5">
        <f t="shared" si="0"/>
        <v>23</v>
      </c>
      <c r="C27" s="6">
        <f t="shared" si="3"/>
        <v>45235</v>
      </c>
      <c r="D27" s="6">
        <f t="shared" si="4"/>
        <v>45248</v>
      </c>
      <c r="E27" s="6">
        <f t="shared" si="1"/>
        <v>45251</v>
      </c>
      <c r="F27" s="6">
        <f t="shared" si="2"/>
        <v>45252</v>
      </c>
      <c r="G27" s="8">
        <f t="shared" si="5"/>
        <v>45254</v>
      </c>
    </row>
    <row r="28" spans="1:7" x14ac:dyDescent="0.25">
      <c r="A28" s="7"/>
      <c r="B28" s="5">
        <f t="shared" si="0"/>
        <v>24</v>
      </c>
      <c r="C28" s="6">
        <f t="shared" si="3"/>
        <v>45249</v>
      </c>
      <c r="D28" s="6">
        <f t="shared" si="4"/>
        <v>45262</v>
      </c>
      <c r="E28" s="6">
        <f t="shared" si="1"/>
        <v>45265</v>
      </c>
      <c r="F28" s="6">
        <f t="shared" si="2"/>
        <v>45266</v>
      </c>
      <c r="G28" s="8">
        <f t="shared" si="5"/>
        <v>45268</v>
      </c>
    </row>
    <row r="29" spans="1:7" x14ac:dyDescent="0.25">
      <c r="A29" s="7"/>
      <c r="B29" s="5">
        <f t="shared" si="0"/>
        <v>25</v>
      </c>
      <c r="C29" s="6">
        <f t="shared" si="3"/>
        <v>45263</v>
      </c>
      <c r="D29" s="6">
        <f t="shared" si="4"/>
        <v>45276</v>
      </c>
      <c r="E29" s="6">
        <f t="shared" si="1"/>
        <v>45279</v>
      </c>
      <c r="F29" s="6">
        <f t="shared" si="2"/>
        <v>45280</v>
      </c>
      <c r="G29" s="8">
        <f t="shared" si="5"/>
        <v>45282</v>
      </c>
    </row>
    <row r="30" spans="1:7" x14ac:dyDescent="0.25">
      <c r="A30" s="9"/>
      <c r="B30" s="10">
        <f t="shared" si="0"/>
        <v>26</v>
      </c>
      <c r="C30" s="11">
        <f t="shared" si="3"/>
        <v>45277</v>
      </c>
      <c r="D30" s="11">
        <f t="shared" si="4"/>
        <v>45290</v>
      </c>
      <c r="E30" s="11">
        <f t="shared" si="1"/>
        <v>45293</v>
      </c>
      <c r="F30" s="11">
        <f t="shared" si="2"/>
        <v>45294</v>
      </c>
      <c r="G30" s="12">
        <f t="shared" si="5"/>
        <v>45296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Neill</dc:creator>
  <cp:lastModifiedBy>Jessica Neill</cp:lastModifiedBy>
  <dcterms:created xsi:type="dcterms:W3CDTF">2022-12-12T21:07:37Z</dcterms:created>
  <dcterms:modified xsi:type="dcterms:W3CDTF">2022-12-12T21:07:58Z</dcterms:modified>
</cp:coreProperties>
</file>